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360" yWindow="390" windowWidth="14730" windowHeight="8085" tabRatio="951"/>
  </bookViews>
  <sheets>
    <sheet name="Retenciones." sheetId="20" r:id="rId1"/>
  </sheets>
  <definedNames>
    <definedName name="a">#REF!</definedName>
    <definedName name="AA">#REF!</definedName>
    <definedName name="_xlnm.Print_Area" localSheetId="0">Retenciones.!$B$2:$AD$42</definedName>
    <definedName name="numeracion">#REF!</definedName>
  </definedNames>
  <calcPr calcId="124519"/>
</workbook>
</file>

<file path=xl/calcChain.xml><?xml version="1.0" encoding="utf-8"?>
<calcChain xmlns="http://schemas.openxmlformats.org/spreadsheetml/2006/main">
  <c r="Z37" i="20"/>
  <c r="Z23"/>
  <c r="Z30"/>
  <c r="Z16"/>
  <c r="Z38" l="1"/>
  <c r="Z36"/>
  <c r="Z31"/>
  <c r="Z32" s="1"/>
  <c r="Z29"/>
  <c r="Z24"/>
  <c r="Z22"/>
  <c r="Z17"/>
  <c r="Z15"/>
  <c r="Z25" l="1"/>
  <c r="Z39"/>
  <c r="Z18"/>
  <c r="Z41" l="1"/>
  <c r="R9" s="1"/>
</calcChain>
</file>

<file path=xl/sharedStrings.xml><?xml version="1.0" encoding="utf-8"?>
<sst xmlns="http://schemas.openxmlformats.org/spreadsheetml/2006/main" count="80" uniqueCount="37">
  <si>
    <t>FECHA</t>
  </si>
  <si>
    <t>AAAA</t>
  </si>
  <si>
    <t>MM</t>
  </si>
  <si>
    <t>DD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</si>
  <si>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</si>
  <si>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</si>
  <si>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</si>
  <si>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</si>
  <si>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</si>
  <si>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</si>
  <si>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</si>
  <si>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</si>
  <si>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</si>
  <si>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</si>
  <si>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</si>
  <si>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</si>
  <si>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VALOR ASIGNADO A LA CAJA</t>
  </si>
  <si>
    <t>RESPONSABLE CAJA MENOR</t>
  </si>
  <si>
    <t xml:space="preserve">REMBOLSO No. </t>
  </si>
  <si>
    <t>No. REMBOLSO SIIF</t>
  </si>
  <si>
    <t>DEPENDENCIA</t>
  </si>
  <si>
    <t>SUBTOTAL</t>
  </si>
  <si>
    <t>PROVEEDOR</t>
  </si>
  <si>
    <t>NIT/CC</t>
  </si>
  <si>
    <t>COMP.</t>
  </si>
  <si>
    <t>BASE</t>
  </si>
  <si>
    <t>RETE IVA</t>
  </si>
  <si>
    <t>RETE ICA</t>
  </si>
  <si>
    <t>RETENCIONES REMBOLSO</t>
  </si>
  <si>
    <t>VALOR RETENCIONES</t>
  </si>
  <si>
    <t>TELÉFONO</t>
  </si>
  <si>
    <t>DIRECCIÓN</t>
  </si>
  <si>
    <t>RETENCIONES DE LEY</t>
  </si>
  <si>
    <t>RETE FUENTE</t>
  </si>
  <si>
    <t>% A RETENER</t>
  </si>
  <si>
    <t>VALOR RETENIDO</t>
  </si>
  <si>
    <t>TOTAL RETENCIONES</t>
  </si>
</sst>
</file>

<file path=xl/styles.xml><?xml version="1.0" encoding="utf-8"?>
<styleSheet xmlns="http://schemas.openxmlformats.org/spreadsheetml/2006/main">
  <numFmts count="9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.00"/>
    <numFmt numFmtId="167" formatCode="_([$€]* #,##0.00_);_([$€]* \(#,##0.00\);_([$€]* &quot;-&quot;??_);_(@_)"/>
    <numFmt numFmtId="168" formatCode="&quot;$&quot;\ #,##0.00;[Red]&quot;$&quot;\ #,##0.00"/>
    <numFmt numFmtId="169" formatCode="[$-409]dd\-mmm\-yy;@"/>
    <numFmt numFmtId="170" formatCode="_([$$-240A]\ * #,##0.00_);_([$$-240A]\ * \(#,##0.00\);_([$$-240A]\ * &quot;-&quot;??_);_(@_)"/>
    <numFmt numFmtId="171" formatCode="_([$$-240A]\ * #,##0_);_([$$-240A]\ * \(#,##0\);_([$$-240A]\ * &quot;-&quot;??_);_(@_)"/>
    <numFmt numFmtId="172" formatCode="&quot;$&quot;\ #,##0;[Red]&quot;$&quot;\ #,##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indexed="8"/>
      <name val="Calibri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0"/>
      <name val="Arial Narrow"/>
      <family val="2"/>
    </font>
    <font>
      <b/>
      <sz val="10"/>
      <color theme="3"/>
      <name val="Arial Narrow"/>
      <family val="2"/>
    </font>
    <font>
      <sz val="10"/>
      <name val="Arial"/>
      <family val="2"/>
    </font>
    <font>
      <sz val="10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Fill="1" applyBorder="1"/>
    <xf numFmtId="0" fontId="5" fillId="0" borderId="5" xfId="0" applyFont="1" applyBorder="1" applyAlignment="1">
      <alignment horizontal="left"/>
    </xf>
    <xf numFmtId="0" fontId="0" fillId="0" borderId="9" xfId="0" applyFill="1" applyBorder="1"/>
    <xf numFmtId="0" fontId="7" fillId="0" borderId="0" xfId="0" applyFont="1" applyAlignment="1">
      <alignment vertical="center"/>
    </xf>
    <xf numFmtId="166" fontId="5" fillId="0" borderId="0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/>
    <xf numFmtId="0" fontId="5" fillId="0" borderId="7" xfId="0" applyFont="1" applyBorder="1" applyAlignment="1">
      <alignment horizontal="left"/>
    </xf>
    <xf numFmtId="0" fontId="5" fillId="0" borderId="9" xfId="0" applyFont="1" applyFill="1" applyBorder="1"/>
    <xf numFmtId="0" fontId="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166" fontId="5" fillId="0" borderId="5" xfId="0" applyNumberFormat="1" applyFont="1" applyBorder="1" applyAlignment="1">
      <alignment horizontal="center"/>
    </xf>
    <xf numFmtId="0" fontId="0" fillId="0" borderId="5" xfId="0" applyFill="1" applyBorder="1"/>
    <xf numFmtId="0" fontId="2" fillId="2" borderId="0" xfId="0" applyFont="1" applyFill="1" applyBorder="1" applyAlignment="1" applyProtection="1">
      <protection locked="0"/>
    </xf>
    <xf numFmtId="0" fontId="7" fillId="0" borderId="0" xfId="0" applyFont="1" applyBorder="1" applyAlignment="1">
      <alignment vertical="center"/>
    </xf>
    <xf numFmtId="0" fontId="11" fillId="0" borderId="0" xfId="0" applyFont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6" xfId="0" applyFont="1" applyFill="1" applyBorder="1"/>
    <xf numFmtId="0" fontId="11" fillId="0" borderId="9" xfId="0" applyFont="1" applyFill="1" applyBorder="1"/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1" fillId="0" borderId="11" xfId="0" applyFont="1" applyFill="1" applyBorder="1"/>
    <xf numFmtId="0" fontId="11" fillId="0" borderId="5" xfId="0" applyFont="1" applyBorder="1"/>
    <xf numFmtId="0" fontId="11" fillId="0" borderId="0" xfId="0" applyFont="1" applyFill="1" applyBorder="1"/>
    <xf numFmtId="0" fontId="11" fillId="0" borderId="9" xfId="0" applyFont="1" applyBorder="1"/>
    <xf numFmtId="0" fontId="11" fillId="0" borderId="0" xfId="0" applyFont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9" xfId="0" applyFont="1" applyBorder="1" applyAlignment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8" fontId="5" fillId="0" borderId="0" xfId="4" applyNumberFormat="1" applyFont="1" applyBorder="1" applyAlignment="1" applyProtection="1">
      <protection locked="0"/>
    </xf>
    <xf numFmtId="0" fontId="11" fillId="0" borderId="10" xfId="0" applyFont="1" applyFill="1" applyBorder="1"/>
    <xf numFmtId="0" fontId="14" fillId="0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 applyProtection="1">
      <protection locked="0"/>
    </xf>
    <xf numFmtId="0" fontId="11" fillId="0" borderId="10" xfId="0" applyFont="1" applyBorder="1" applyAlignment="1">
      <alignment vertical="center"/>
    </xf>
    <xf numFmtId="0" fontId="11" fillId="0" borderId="10" xfId="0" applyFont="1" applyBorder="1" applyAlignment="1" applyProtection="1">
      <protection locked="0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wrapText="1"/>
    </xf>
    <xf numFmtId="0" fontId="13" fillId="0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3" fillId="2" borderId="9" xfId="0" applyFont="1" applyFill="1" applyBorder="1" applyAlignment="1" applyProtection="1">
      <protection locked="0"/>
    </xf>
    <xf numFmtId="0" fontId="11" fillId="0" borderId="9" xfId="0" applyFont="1" applyBorder="1" applyAlignment="1">
      <alignment vertical="center"/>
    </xf>
    <xf numFmtId="0" fontId="11" fillId="0" borderId="9" xfId="0" applyFont="1" applyBorder="1" applyAlignment="1" applyProtection="1">
      <protection locked="0"/>
    </xf>
    <xf numFmtId="0" fontId="11" fillId="0" borderId="10" xfId="0" applyFont="1" applyBorder="1" applyAlignment="1"/>
    <xf numFmtId="0" fontId="11" fillId="0" borderId="2" xfId="0" applyFont="1" applyFill="1" applyBorder="1"/>
    <xf numFmtId="0" fontId="14" fillId="0" borderId="12" xfId="0" applyFont="1" applyFill="1" applyBorder="1" applyAlignment="1">
      <alignment horizontal="center" vertical="center" wrapText="1"/>
    </xf>
    <xf numFmtId="169" fontId="15" fillId="0" borderId="4" xfId="0" applyNumberFormat="1" applyFont="1" applyFill="1" applyBorder="1" applyAlignment="1">
      <alignment horizontal="center" vertical="center"/>
    </xf>
    <xf numFmtId="171" fontId="6" fillId="0" borderId="2" xfId="0" applyNumberFormat="1" applyFont="1" applyFill="1" applyBorder="1" applyAlignment="1">
      <alignment horizontal="center"/>
    </xf>
    <xf numFmtId="171" fontId="6" fillId="0" borderId="1" xfId="0" applyNumberFormat="1" applyFont="1" applyFill="1" applyBorder="1" applyAlignment="1">
      <alignment horizontal="center"/>
    </xf>
    <xf numFmtId="171" fontId="6" fillId="0" borderId="3" xfId="0" applyNumberFormat="1" applyFont="1" applyFill="1" applyBorder="1" applyAlignment="1">
      <alignment horizontal="center"/>
    </xf>
    <xf numFmtId="0" fontId="17" fillId="7" borderId="4" xfId="0" applyFont="1" applyFill="1" applyBorder="1" applyAlignment="1">
      <alignment horizontal="center" vertical="center"/>
    </xf>
    <xf numFmtId="171" fontId="17" fillId="7" borderId="4" xfId="0" applyNumberFormat="1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170" fontId="5" fillId="0" borderId="2" xfId="0" applyNumberFormat="1" applyFont="1" applyFill="1" applyBorder="1" applyAlignment="1">
      <alignment horizontal="center"/>
    </xf>
    <xf numFmtId="170" fontId="5" fillId="0" borderId="1" xfId="0" applyNumberFormat="1" applyFont="1" applyFill="1" applyBorder="1" applyAlignment="1">
      <alignment horizontal="center"/>
    </xf>
    <xf numFmtId="170" fontId="5" fillId="0" borderId="3" xfId="0" applyNumberFormat="1" applyFont="1" applyFill="1" applyBorder="1" applyAlignment="1">
      <alignment horizontal="center"/>
    </xf>
    <xf numFmtId="164" fontId="16" fillId="0" borderId="4" xfId="4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left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171" fontId="5" fillId="0" borderId="2" xfId="0" applyNumberFormat="1" applyFont="1" applyFill="1" applyBorder="1" applyAlignment="1">
      <alignment horizontal="center"/>
    </xf>
    <xf numFmtId="171" fontId="5" fillId="0" borderId="1" xfId="0" applyNumberFormat="1" applyFont="1" applyFill="1" applyBorder="1" applyAlignment="1">
      <alignment horizontal="center"/>
    </xf>
    <xf numFmtId="171" fontId="5" fillId="0" borderId="3" xfId="0" applyNumberFormat="1" applyFont="1" applyFill="1" applyBorder="1" applyAlignment="1">
      <alignment horizontal="center"/>
    </xf>
    <xf numFmtId="37" fontId="16" fillId="6" borderId="4" xfId="4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164" fontId="18" fillId="8" borderId="4" xfId="4" applyFont="1" applyFill="1" applyBorder="1" applyAlignment="1" applyProtection="1">
      <alignment horizontal="center" vertical="center"/>
      <protection locked="0"/>
    </xf>
    <xf numFmtId="169" fontId="16" fillId="0" borderId="6" xfId="0" applyNumberFormat="1" applyFont="1" applyFill="1" applyBorder="1" applyAlignment="1" applyProtection="1">
      <alignment horizontal="center" vertical="center"/>
      <protection locked="0"/>
    </xf>
    <xf numFmtId="169" fontId="16" fillId="0" borderId="8" xfId="0" applyNumberFormat="1" applyFont="1" applyFill="1" applyBorder="1" applyAlignment="1" applyProtection="1">
      <alignment horizontal="center" vertical="center"/>
      <protection locked="0"/>
    </xf>
    <xf numFmtId="169" fontId="16" fillId="0" borderId="9" xfId="0" applyNumberFormat="1" applyFont="1" applyFill="1" applyBorder="1" applyAlignment="1" applyProtection="1">
      <alignment horizontal="center" vertical="center"/>
      <protection locked="0"/>
    </xf>
    <xf numFmtId="169" fontId="16" fillId="0" borderId="10" xfId="0" applyNumberFormat="1" applyFont="1" applyFill="1" applyBorder="1" applyAlignment="1" applyProtection="1">
      <alignment horizontal="center" vertical="center"/>
      <protection locked="0"/>
    </xf>
    <xf numFmtId="169" fontId="16" fillId="0" borderId="11" xfId="0" applyNumberFormat="1" applyFont="1" applyFill="1" applyBorder="1" applyAlignment="1" applyProtection="1">
      <alignment horizontal="center" vertical="center"/>
      <protection locked="0"/>
    </xf>
    <xf numFmtId="169" fontId="16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3" fontId="5" fillId="0" borderId="9" xfId="0" applyNumberFormat="1" applyFont="1" applyFill="1" applyBorder="1" applyAlignment="1" applyProtection="1">
      <alignment horizontal="center" vertical="center"/>
      <protection locked="0"/>
    </xf>
    <xf numFmtId="3" fontId="5" fillId="0" borderId="10" xfId="0" applyNumberFormat="1" applyFont="1" applyFill="1" applyBorder="1" applyAlignment="1" applyProtection="1">
      <alignment horizontal="center" vertical="center"/>
      <protection locked="0"/>
    </xf>
    <xf numFmtId="3" fontId="5" fillId="0" borderId="11" xfId="0" applyNumberFormat="1" applyFont="1" applyFill="1" applyBorder="1" applyAlignment="1" applyProtection="1">
      <alignment horizontal="center" vertical="center"/>
      <protection locked="0"/>
    </xf>
    <xf numFmtId="3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4" fillId="4" borderId="6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/>
      <protection locked="0"/>
    </xf>
    <xf numFmtId="172" fontId="5" fillId="0" borderId="5" xfId="4" applyNumberFormat="1" applyFont="1" applyBorder="1" applyAlignment="1" applyProtection="1">
      <alignment horizontal="center"/>
    </xf>
    <xf numFmtId="0" fontId="3" fillId="2" borderId="0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/>
      <protection locked="0"/>
    </xf>
    <xf numFmtId="168" fontId="5" fillId="0" borderId="5" xfId="4" applyNumberFormat="1" applyFont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left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12" xfId="0" applyFont="1" applyFill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1" fillId="0" borderId="4" xfId="0" applyFont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8">
    <cellStyle name="Euro" xfId="1"/>
    <cellStyle name="Millares 2" xfId="2"/>
    <cellStyle name="Millares 3" xfId="5"/>
    <cellStyle name="Millares 4" xfId="7"/>
    <cellStyle name="Moneda" xfId="4" builtinId="4"/>
    <cellStyle name="Normal" xfId="0" builtinId="0"/>
    <cellStyle name="Normal 2" xfId="3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52911</xdr:colOff>
      <xdr:row>1</xdr:row>
      <xdr:rowOff>1</xdr:rowOff>
    </xdr:from>
    <xdr:to>
      <xdr:col>6</xdr:col>
      <xdr:colOff>179295</xdr:colOff>
      <xdr:row>3</xdr:row>
      <xdr:rowOff>168046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7711" y="152401"/>
          <a:ext cx="1317009" cy="549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DB64"/>
  <sheetViews>
    <sheetView showGridLines="0" tabSelected="1" view="pageBreakPreview" zoomScale="85" zoomScaleSheetLayoutView="85" workbookViewId="0">
      <selection activeCell="W36" sqref="W36:Y38"/>
    </sheetView>
  </sheetViews>
  <sheetFormatPr baseColWidth="10" defaultColWidth="0" defaultRowHeight="0" customHeight="1" zeroHeight="1"/>
  <cols>
    <col min="1" max="1" width="1" style="22" customWidth="1"/>
    <col min="2" max="2" width="1.85546875" style="22" customWidth="1"/>
    <col min="3" max="3" width="4.42578125" style="22" customWidth="1"/>
    <col min="4" max="4" width="5.140625" style="22" customWidth="1"/>
    <col min="5" max="5" width="3.28515625" style="22" customWidth="1"/>
    <col min="6" max="6" width="5.140625" style="22" customWidth="1"/>
    <col min="7" max="7" width="4.5703125" style="22" customWidth="1"/>
    <col min="8" max="8" width="2.85546875" style="22" customWidth="1"/>
    <col min="9" max="9" width="8" style="22" customWidth="1"/>
    <col min="10" max="10" width="5" style="22" customWidth="1"/>
    <col min="11" max="11" width="7.28515625" style="22" customWidth="1"/>
    <col min="12" max="14" width="3.42578125" style="22" customWidth="1"/>
    <col min="15" max="15" width="2" style="22" customWidth="1"/>
    <col min="16" max="16" width="7.7109375" style="22" customWidth="1"/>
    <col min="17" max="17" width="9.7109375" style="37" customWidth="1"/>
    <col min="18" max="18" width="6.28515625" style="37" customWidth="1"/>
    <col min="19" max="19" width="8" style="37" customWidth="1"/>
    <col min="20" max="20" width="4.5703125" style="37" customWidth="1"/>
    <col min="21" max="21" width="5.7109375" style="37" customWidth="1"/>
    <col min="22" max="22" width="4.85546875" style="22" customWidth="1"/>
    <col min="23" max="23" width="3.28515625" style="22" customWidth="1"/>
    <col min="24" max="24" width="4.140625" style="22" customWidth="1"/>
    <col min="25" max="26" width="3.140625" style="22" customWidth="1"/>
    <col min="27" max="27" width="3.28515625" style="22" customWidth="1"/>
    <col min="28" max="29" width="3.5703125" style="22" customWidth="1"/>
    <col min="30" max="30" width="1.85546875" style="22" customWidth="1"/>
    <col min="31" max="31" width="1.42578125" style="22" customWidth="1"/>
    <col min="32" max="32" width="3.42578125" style="22" hidden="1" customWidth="1"/>
    <col min="33" max="33" width="6.140625" style="22" hidden="1" customWidth="1"/>
    <col min="34" max="36" width="4" style="22" hidden="1" customWidth="1"/>
    <col min="37" max="37" width="1.85546875" style="22" hidden="1" customWidth="1"/>
    <col min="38" max="38" width="11.42578125" style="22" hidden="1" customWidth="1"/>
    <col min="39" max="69" width="3.28515625" style="4" hidden="1" customWidth="1"/>
    <col min="70" max="106" width="2.42578125" style="22" hidden="1" customWidth="1"/>
    <col min="107" max="16384" width="11.42578125" style="22" hidden="1"/>
  </cols>
  <sheetData>
    <row r="1" spans="1:69" ht="12" customHeight="1">
      <c r="AM1" s="4">
        <v>1</v>
      </c>
      <c r="AN1" s="4">
        <v>2</v>
      </c>
      <c r="AO1" s="4">
        <v>3</v>
      </c>
      <c r="AP1" s="4">
        <v>4</v>
      </c>
      <c r="AQ1" s="4">
        <v>5</v>
      </c>
      <c r="AR1" s="4">
        <v>6</v>
      </c>
      <c r="AS1" s="4">
        <v>7</v>
      </c>
      <c r="AT1" s="4">
        <v>8</v>
      </c>
      <c r="AU1" s="4">
        <v>9</v>
      </c>
      <c r="AV1" s="4">
        <v>10</v>
      </c>
      <c r="AW1" s="4">
        <v>11</v>
      </c>
      <c r="AX1" s="4">
        <v>12</v>
      </c>
      <c r="AY1" s="4">
        <v>13</v>
      </c>
      <c r="AZ1" s="4">
        <v>14</v>
      </c>
      <c r="BA1" s="4">
        <v>15</v>
      </c>
      <c r="BB1" s="4">
        <v>16</v>
      </c>
      <c r="BC1" s="4">
        <v>17</v>
      </c>
      <c r="BD1" s="4">
        <v>18</v>
      </c>
      <c r="BE1" s="4">
        <v>19</v>
      </c>
      <c r="BF1" s="4">
        <v>20</v>
      </c>
      <c r="BG1" s="4">
        <v>21</v>
      </c>
      <c r="BH1" s="4">
        <v>22</v>
      </c>
      <c r="BI1" s="4">
        <v>23</v>
      </c>
      <c r="BJ1" s="4">
        <v>24</v>
      </c>
      <c r="BK1" s="4">
        <v>25</v>
      </c>
      <c r="BL1" s="4">
        <v>26</v>
      </c>
      <c r="BM1" s="4">
        <v>27</v>
      </c>
      <c r="BN1" s="4">
        <v>28</v>
      </c>
      <c r="BO1" s="4">
        <v>29</v>
      </c>
      <c r="BP1" s="4">
        <v>30</v>
      </c>
      <c r="BQ1" s="4">
        <v>31</v>
      </c>
    </row>
    <row r="2" spans="1:69" s="25" customFormat="1" ht="15" customHeight="1">
      <c r="A2" s="22"/>
      <c r="B2" s="175"/>
      <c r="C2" s="175"/>
      <c r="D2" s="175"/>
      <c r="E2" s="175"/>
      <c r="F2" s="175"/>
      <c r="G2" s="175"/>
      <c r="H2" s="179" t="s">
        <v>28</v>
      </c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6" t="s">
        <v>0</v>
      </c>
      <c r="X2" s="176"/>
      <c r="Y2" s="176"/>
      <c r="Z2" s="176"/>
      <c r="AA2" s="176"/>
      <c r="AB2" s="176"/>
      <c r="AC2" s="176"/>
      <c r="AD2" s="24"/>
      <c r="AE2" s="36"/>
      <c r="AM2" s="56" t="s">
        <v>4</v>
      </c>
      <c r="AN2" s="56" t="s">
        <v>5</v>
      </c>
      <c r="AO2" s="56" t="s">
        <v>6</v>
      </c>
      <c r="AP2" s="56" t="s">
        <v>7</v>
      </c>
      <c r="AQ2" s="56" t="s">
        <v>8</v>
      </c>
      <c r="AR2" s="56" t="s">
        <v>9</v>
      </c>
      <c r="AS2" s="56" t="s">
        <v>10</v>
      </c>
      <c r="AT2" s="56" t="s">
        <v>11</v>
      </c>
      <c r="AU2" s="56" t="s">
        <v>12</v>
      </c>
      <c r="AV2" s="56" t="s">
        <v>13</v>
      </c>
      <c r="AW2" s="56" t="s">
        <v>14</v>
      </c>
      <c r="AX2" s="56" t="s">
        <v>15</v>
      </c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</row>
    <row r="3" spans="1:69" s="25" customFormat="1" ht="15" customHeight="1">
      <c r="A3" s="22"/>
      <c r="B3" s="175"/>
      <c r="C3" s="175"/>
      <c r="D3" s="175"/>
      <c r="E3" s="175"/>
      <c r="F3" s="175"/>
      <c r="G3" s="175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X3" s="177"/>
      <c r="Y3" s="177"/>
      <c r="Z3" s="177"/>
      <c r="AA3" s="177"/>
      <c r="AB3" s="177"/>
      <c r="AC3" s="177"/>
      <c r="AD3" s="60"/>
      <c r="AE3" s="36"/>
      <c r="AM3" s="21">
        <v>2012</v>
      </c>
      <c r="AN3" s="21">
        <v>2013</v>
      </c>
      <c r="AO3" s="21">
        <v>2014</v>
      </c>
      <c r="AP3" s="21">
        <v>2015</v>
      </c>
      <c r="AQ3" s="21">
        <v>2016</v>
      </c>
      <c r="AR3" s="21">
        <v>2017</v>
      </c>
      <c r="AS3" s="21">
        <v>2018</v>
      </c>
      <c r="AT3" s="21">
        <v>2019</v>
      </c>
      <c r="AU3" s="21">
        <v>2020</v>
      </c>
      <c r="AV3" s="21">
        <v>2021</v>
      </c>
      <c r="AW3" s="21">
        <v>2022</v>
      </c>
      <c r="AX3" s="21">
        <v>2023</v>
      </c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</row>
    <row r="4" spans="1:69" s="25" customFormat="1" ht="15" customHeight="1">
      <c r="A4" s="22"/>
      <c r="B4" s="175"/>
      <c r="C4" s="175"/>
      <c r="D4" s="175"/>
      <c r="E4" s="175"/>
      <c r="F4" s="175"/>
      <c r="G4" s="175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27"/>
      <c r="X4" s="178" t="s">
        <v>3</v>
      </c>
      <c r="Y4" s="178"/>
      <c r="Z4" s="178" t="s">
        <v>2</v>
      </c>
      <c r="AA4" s="178"/>
      <c r="AB4" s="178" t="s">
        <v>1</v>
      </c>
      <c r="AC4" s="178"/>
      <c r="AD4" s="28"/>
      <c r="AE4" s="36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</row>
    <row r="5" spans="1:69" s="25" customFormat="1" ht="6" customHeight="1">
      <c r="A5" s="22"/>
      <c r="B5" s="36"/>
      <c r="Q5" s="16"/>
      <c r="R5" s="16"/>
      <c r="S5" s="16"/>
      <c r="T5" s="16"/>
      <c r="U5" s="16"/>
      <c r="AD5" s="26"/>
      <c r="AE5" s="36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</row>
    <row r="6" spans="1:69" s="25" customFormat="1" ht="6" customHeight="1">
      <c r="A6" s="22"/>
      <c r="B6" s="29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38"/>
      <c r="R6" s="38"/>
      <c r="S6" s="38"/>
      <c r="T6" s="38"/>
      <c r="U6" s="38"/>
      <c r="V6" s="23"/>
      <c r="W6" s="23"/>
      <c r="X6" s="23"/>
      <c r="Y6" s="23"/>
      <c r="Z6" s="23"/>
      <c r="AA6" s="23"/>
      <c r="AB6" s="23"/>
      <c r="AC6" s="23"/>
      <c r="AD6" s="24"/>
      <c r="AE6" s="36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69" s="25" customFormat="1" ht="18.75" customHeight="1">
      <c r="A7" s="22"/>
      <c r="B7" s="30"/>
      <c r="C7" s="144" t="s">
        <v>17</v>
      </c>
      <c r="D7" s="144"/>
      <c r="E7" s="144"/>
      <c r="F7" s="144"/>
      <c r="G7" s="144"/>
      <c r="H7" s="144"/>
      <c r="I7" s="145"/>
      <c r="J7" s="145"/>
      <c r="K7" s="145"/>
      <c r="L7" s="145"/>
      <c r="M7" s="145"/>
      <c r="N7" s="20"/>
      <c r="O7" s="147" t="s">
        <v>20</v>
      </c>
      <c r="P7" s="147"/>
      <c r="Q7" s="147"/>
      <c r="R7" s="142"/>
      <c r="S7" s="142"/>
      <c r="T7" s="142"/>
      <c r="U7" s="142"/>
      <c r="W7" s="144" t="s">
        <v>19</v>
      </c>
      <c r="X7" s="144"/>
      <c r="Y7" s="144"/>
      <c r="Z7" s="144"/>
      <c r="AA7" s="144"/>
      <c r="AB7" s="142"/>
      <c r="AC7" s="142"/>
      <c r="AD7" s="60"/>
      <c r="AE7" s="39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</row>
    <row r="8" spans="1:69" s="25" customFormat="1" ht="6" customHeight="1">
      <c r="A8" s="22"/>
      <c r="B8" s="30"/>
      <c r="C8" s="31"/>
      <c r="D8" s="31"/>
      <c r="E8" s="31"/>
      <c r="F8" s="31"/>
      <c r="G8" s="31"/>
      <c r="H8" s="31"/>
      <c r="I8" s="16"/>
      <c r="J8" s="16"/>
      <c r="K8" s="16"/>
      <c r="N8" s="32"/>
      <c r="O8" s="32"/>
      <c r="Q8" s="16"/>
      <c r="R8" s="16"/>
      <c r="S8" s="16"/>
      <c r="T8" s="16"/>
      <c r="AD8" s="26"/>
      <c r="AE8" s="36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</row>
    <row r="9" spans="1:69" s="25" customFormat="1" ht="15" customHeight="1">
      <c r="A9" s="22"/>
      <c r="B9" s="30"/>
      <c r="C9" s="144" t="s">
        <v>16</v>
      </c>
      <c r="D9" s="144"/>
      <c r="E9" s="144"/>
      <c r="F9" s="144"/>
      <c r="G9" s="144"/>
      <c r="H9" s="144"/>
      <c r="I9" s="146">
        <v>0</v>
      </c>
      <c r="J9" s="146"/>
      <c r="K9" s="146"/>
      <c r="L9" s="46"/>
      <c r="M9" s="46"/>
      <c r="N9" s="46"/>
      <c r="O9" s="144" t="s">
        <v>29</v>
      </c>
      <c r="P9" s="144"/>
      <c r="Q9" s="144"/>
      <c r="R9" s="143">
        <f>+Z41</f>
        <v>0</v>
      </c>
      <c r="S9" s="143"/>
      <c r="T9" s="143"/>
      <c r="U9" s="143"/>
      <c r="W9" s="144" t="s">
        <v>18</v>
      </c>
      <c r="X9" s="144"/>
      <c r="Y9" s="144"/>
      <c r="Z9" s="144"/>
      <c r="AA9" s="144"/>
      <c r="AB9" s="142"/>
      <c r="AC9" s="142"/>
      <c r="AD9" s="60"/>
      <c r="AE9" s="39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</row>
    <row r="10" spans="1:69" s="25" customFormat="1" ht="5.25" customHeight="1">
      <c r="A10" s="22"/>
      <c r="B10" s="33"/>
      <c r="C10" s="6"/>
      <c r="D10" s="6"/>
      <c r="E10" s="6"/>
      <c r="F10" s="6"/>
      <c r="G10" s="6"/>
      <c r="H10" s="6"/>
      <c r="I10" s="18"/>
      <c r="J10" s="6"/>
      <c r="K10" s="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34"/>
      <c r="Z10" s="34"/>
      <c r="AA10" s="34"/>
      <c r="AB10" s="34"/>
      <c r="AC10" s="34"/>
      <c r="AD10" s="28"/>
      <c r="AE10" s="36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</row>
    <row r="11" spans="1:69" s="25" customFormat="1" ht="6" customHeight="1">
      <c r="A11" s="22"/>
      <c r="B11" s="61"/>
      <c r="C11" s="7"/>
      <c r="D11" s="7"/>
      <c r="E11" s="7"/>
      <c r="F11" s="7"/>
      <c r="G11" s="7"/>
      <c r="H11" s="7"/>
      <c r="I11" s="8"/>
      <c r="J11" s="7"/>
      <c r="K11" s="7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5"/>
      <c r="X11" s="15"/>
      <c r="AD11" s="26"/>
      <c r="AE11" s="36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</row>
    <row r="12" spans="1:69" s="25" customFormat="1" ht="5.25" customHeight="1">
      <c r="A12" s="22"/>
      <c r="B12" s="30"/>
      <c r="C12" s="17"/>
      <c r="D12" s="17"/>
      <c r="E12" s="17"/>
      <c r="F12" s="17"/>
      <c r="G12" s="17"/>
      <c r="H12" s="17"/>
      <c r="I12" s="5"/>
      <c r="J12" s="17"/>
      <c r="K12" s="17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9"/>
      <c r="X12" s="13"/>
      <c r="Y12" s="23"/>
      <c r="Z12" s="23"/>
      <c r="AA12" s="23"/>
      <c r="AB12" s="23"/>
      <c r="AC12" s="23"/>
      <c r="AD12" s="24"/>
      <c r="AE12" s="36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</row>
    <row r="13" spans="1:69" s="25" customFormat="1" ht="18.75" customHeight="1">
      <c r="A13" s="22"/>
      <c r="B13" s="30"/>
      <c r="C13" s="154" t="s">
        <v>0</v>
      </c>
      <c r="D13" s="155"/>
      <c r="E13" s="160" t="s">
        <v>24</v>
      </c>
      <c r="F13" s="161"/>
      <c r="G13" s="154" t="s">
        <v>22</v>
      </c>
      <c r="H13" s="158"/>
      <c r="I13" s="155"/>
      <c r="J13" s="154" t="s">
        <v>23</v>
      </c>
      <c r="K13" s="155"/>
      <c r="L13" s="154" t="s">
        <v>30</v>
      </c>
      <c r="M13" s="158"/>
      <c r="N13" s="158"/>
      <c r="O13" s="155"/>
      <c r="P13" s="154" t="s">
        <v>31</v>
      </c>
      <c r="Q13" s="158"/>
      <c r="R13" s="173" t="s">
        <v>25</v>
      </c>
      <c r="S13" s="174"/>
      <c r="T13" s="148" t="s">
        <v>32</v>
      </c>
      <c r="U13" s="149"/>
      <c r="V13" s="150"/>
      <c r="W13" s="148" t="s">
        <v>34</v>
      </c>
      <c r="X13" s="149"/>
      <c r="Y13" s="150"/>
      <c r="Z13" s="148" t="s">
        <v>35</v>
      </c>
      <c r="AA13" s="149"/>
      <c r="AB13" s="149"/>
      <c r="AC13" s="150"/>
      <c r="AD13" s="26"/>
      <c r="AE13" s="36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1:69" s="25" customFormat="1" ht="24" customHeight="1">
      <c r="A14" s="22"/>
      <c r="B14" s="30"/>
      <c r="C14" s="156"/>
      <c r="D14" s="157"/>
      <c r="E14" s="162"/>
      <c r="F14" s="163"/>
      <c r="G14" s="156"/>
      <c r="H14" s="159"/>
      <c r="I14" s="157"/>
      <c r="J14" s="156"/>
      <c r="K14" s="157"/>
      <c r="L14" s="156"/>
      <c r="M14" s="159"/>
      <c r="N14" s="159"/>
      <c r="O14" s="157"/>
      <c r="P14" s="156"/>
      <c r="Q14" s="159"/>
      <c r="R14" s="89"/>
      <c r="S14" s="89"/>
      <c r="T14" s="151"/>
      <c r="U14" s="152"/>
      <c r="V14" s="153"/>
      <c r="W14" s="151"/>
      <c r="X14" s="152"/>
      <c r="Y14" s="153"/>
      <c r="Z14" s="151"/>
      <c r="AA14" s="152"/>
      <c r="AB14" s="152"/>
      <c r="AC14" s="153"/>
      <c r="AD14" s="26"/>
      <c r="AE14" s="36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</row>
    <row r="15" spans="1:69" s="35" customFormat="1" ht="17.25" customHeight="1">
      <c r="B15" s="30"/>
      <c r="C15" s="90"/>
      <c r="D15" s="91"/>
      <c r="E15" s="96"/>
      <c r="F15" s="97"/>
      <c r="G15" s="164"/>
      <c r="H15" s="165"/>
      <c r="I15" s="166"/>
      <c r="J15" s="111"/>
      <c r="K15" s="112"/>
      <c r="L15" s="117"/>
      <c r="M15" s="118"/>
      <c r="N15" s="118"/>
      <c r="O15" s="119"/>
      <c r="P15" s="136"/>
      <c r="Q15" s="137"/>
      <c r="R15" s="80">
        <v>0</v>
      </c>
      <c r="S15" s="80"/>
      <c r="T15" s="74" t="s">
        <v>33</v>
      </c>
      <c r="U15" s="74"/>
      <c r="V15" s="74"/>
      <c r="W15" s="75"/>
      <c r="X15" s="76"/>
      <c r="Y15" s="76"/>
      <c r="Z15" s="77">
        <f>+$R$14*$W$15/100</f>
        <v>0</v>
      </c>
      <c r="AA15" s="78"/>
      <c r="AB15" s="78"/>
      <c r="AC15" s="79"/>
      <c r="AD15" s="47"/>
      <c r="AE15" s="30"/>
      <c r="AF15" s="41"/>
      <c r="AG15" s="1"/>
      <c r="AH15" s="44"/>
      <c r="AI15" s="44"/>
      <c r="AJ15" s="44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</row>
    <row r="16" spans="1:69" s="35" customFormat="1" ht="17.25" customHeight="1">
      <c r="B16" s="30"/>
      <c r="C16" s="92"/>
      <c r="D16" s="93"/>
      <c r="E16" s="98"/>
      <c r="F16" s="99"/>
      <c r="G16" s="167"/>
      <c r="H16" s="168"/>
      <c r="I16" s="169"/>
      <c r="J16" s="113"/>
      <c r="K16" s="114"/>
      <c r="L16" s="120"/>
      <c r="M16" s="121"/>
      <c r="N16" s="121"/>
      <c r="O16" s="122"/>
      <c r="P16" s="138"/>
      <c r="Q16" s="139"/>
      <c r="R16" s="73"/>
      <c r="S16" s="73"/>
      <c r="T16" s="74" t="s">
        <v>26</v>
      </c>
      <c r="U16" s="74"/>
      <c r="V16" s="74"/>
      <c r="W16" s="75"/>
      <c r="X16" s="76"/>
      <c r="Y16" s="76"/>
      <c r="Z16" s="77">
        <f>+$R$16*$W$16/100</f>
        <v>0</v>
      </c>
      <c r="AA16" s="78"/>
      <c r="AB16" s="78"/>
      <c r="AC16" s="79"/>
      <c r="AD16" s="47"/>
      <c r="AE16" s="30"/>
      <c r="AF16" s="41"/>
      <c r="AG16" s="1"/>
      <c r="AH16" s="44"/>
      <c r="AI16" s="44"/>
      <c r="AJ16" s="44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</row>
    <row r="17" spans="2:69" s="35" customFormat="1" ht="17.25" customHeight="1">
      <c r="B17" s="30"/>
      <c r="C17" s="94"/>
      <c r="D17" s="95"/>
      <c r="E17" s="100"/>
      <c r="F17" s="101"/>
      <c r="G17" s="170"/>
      <c r="H17" s="171"/>
      <c r="I17" s="172"/>
      <c r="J17" s="115"/>
      <c r="K17" s="116"/>
      <c r="L17" s="123"/>
      <c r="M17" s="124"/>
      <c r="N17" s="124"/>
      <c r="O17" s="125"/>
      <c r="P17" s="140"/>
      <c r="Q17" s="141"/>
      <c r="R17" s="80">
        <v>0</v>
      </c>
      <c r="S17" s="80"/>
      <c r="T17" s="74" t="s">
        <v>27</v>
      </c>
      <c r="U17" s="74"/>
      <c r="V17" s="74"/>
      <c r="W17" s="75"/>
      <c r="X17" s="76"/>
      <c r="Y17" s="76"/>
      <c r="Z17" s="77">
        <f>+$R$14*$W$17/1000</f>
        <v>0</v>
      </c>
      <c r="AA17" s="78"/>
      <c r="AB17" s="78"/>
      <c r="AC17" s="79"/>
      <c r="AD17" s="47"/>
      <c r="AE17" s="30"/>
      <c r="AF17" s="41"/>
      <c r="AG17" s="1"/>
      <c r="AH17" s="44"/>
      <c r="AI17" s="44"/>
      <c r="AJ17" s="44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</row>
    <row r="18" spans="2:69" s="35" customFormat="1" ht="17.25" customHeight="1">
      <c r="B18" s="30"/>
      <c r="C18" s="63" t="s">
        <v>21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>
        <f>SUM(Z15:AC17)</f>
        <v>0</v>
      </c>
      <c r="AA18" s="65"/>
      <c r="AB18" s="65"/>
      <c r="AC18" s="66"/>
      <c r="AD18" s="47"/>
      <c r="AE18" s="30"/>
      <c r="AF18" s="41"/>
      <c r="AG18" s="1"/>
      <c r="AH18" s="44"/>
      <c r="AI18" s="44"/>
      <c r="AJ18" s="44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69" s="35" customFormat="1" ht="6.75" customHeight="1">
      <c r="B19" s="30"/>
      <c r="C19" s="40"/>
      <c r="D19" s="1"/>
      <c r="E19" s="1"/>
      <c r="F19" s="41"/>
      <c r="G19" s="42"/>
      <c r="H19" s="42"/>
      <c r="I19" s="42"/>
      <c r="J19" s="1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3"/>
      <c r="AA19" s="43"/>
      <c r="AB19" s="1"/>
      <c r="AC19" s="1"/>
      <c r="AD19" s="48"/>
      <c r="AE19" s="3"/>
      <c r="AF19" s="41"/>
      <c r="AG19" s="1"/>
      <c r="AH19" s="44"/>
      <c r="AI19" s="44"/>
      <c r="AJ19" s="44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</row>
    <row r="20" spans="2:69" s="35" customFormat="1" ht="15" customHeight="1">
      <c r="B20" s="30"/>
      <c r="C20" s="126" t="s">
        <v>0</v>
      </c>
      <c r="D20" s="127"/>
      <c r="E20" s="130" t="s">
        <v>24</v>
      </c>
      <c r="F20" s="131"/>
      <c r="G20" s="126" t="s">
        <v>22</v>
      </c>
      <c r="H20" s="134"/>
      <c r="I20" s="127"/>
      <c r="J20" s="126" t="s">
        <v>23</v>
      </c>
      <c r="K20" s="127"/>
      <c r="L20" s="126" t="s">
        <v>30</v>
      </c>
      <c r="M20" s="134"/>
      <c r="N20" s="134"/>
      <c r="O20" s="127"/>
      <c r="P20" s="126" t="s">
        <v>31</v>
      </c>
      <c r="Q20" s="134"/>
      <c r="R20" s="81" t="s">
        <v>25</v>
      </c>
      <c r="S20" s="82"/>
      <c r="T20" s="83" t="s">
        <v>32</v>
      </c>
      <c r="U20" s="84"/>
      <c r="V20" s="85"/>
      <c r="W20" s="83" t="s">
        <v>34</v>
      </c>
      <c r="X20" s="84"/>
      <c r="Y20" s="85"/>
      <c r="Z20" s="83" t="s">
        <v>35</v>
      </c>
      <c r="AA20" s="84"/>
      <c r="AB20" s="84"/>
      <c r="AC20" s="85"/>
      <c r="AD20" s="48"/>
      <c r="AE20" s="3"/>
      <c r="AF20" s="41"/>
      <c r="AG20" s="1"/>
      <c r="AH20" s="44"/>
      <c r="AI20" s="44"/>
      <c r="AJ20" s="44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</row>
    <row r="21" spans="2:69" s="35" customFormat="1" ht="24" customHeight="1">
      <c r="B21" s="30"/>
      <c r="C21" s="128"/>
      <c r="D21" s="129"/>
      <c r="E21" s="132"/>
      <c r="F21" s="133"/>
      <c r="G21" s="128"/>
      <c r="H21" s="135"/>
      <c r="I21" s="129"/>
      <c r="J21" s="128"/>
      <c r="K21" s="129"/>
      <c r="L21" s="128"/>
      <c r="M21" s="135"/>
      <c r="N21" s="135"/>
      <c r="O21" s="129"/>
      <c r="P21" s="128"/>
      <c r="Q21" s="135"/>
      <c r="R21" s="89">
        <v>0</v>
      </c>
      <c r="S21" s="89"/>
      <c r="T21" s="86"/>
      <c r="U21" s="87"/>
      <c r="V21" s="88"/>
      <c r="W21" s="86"/>
      <c r="X21" s="87"/>
      <c r="Y21" s="88"/>
      <c r="Z21" s="86"/>
      <c r="AA21" s="87"/>
      <c r="AB21" s="87"/>
      <c r="AC21" s="88"/>
      <c r="AD21" s="49"/>
      <c r="AE21" s="57"/>
      <c r="AF21" s="41"/>
      <c r="AG21" s="1"/>
      <c r="AH21" s="44"/>
      <c r="AI21" s="44"/>
      <c r="AJ21" s="44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</row>
    <row r="22" spans="2:69" s="35" customFormat="1" ht="18" customHeight="1">
      <c r="B22" s="30"/>
      <c r="C22" s="90"/>
      <c r="D22" s="91"/>
      <c r="E22" s="96"/>
      <c r="F22" s="97"/>
      <c r="G22" s="102"/>
      <c r="H22" s="103"/>
      <c r="I22" s="104"/>
      <c r="J22" s="111"/>
      <c r="K22" s="112"/>
      <c r="L22" s="117"/>
      <c r="M22" s="118"/>
      <c r="N22" s="118"/>
      <c r="O22" s="119"/>
      <c r="P22" s="136"/>
      <c r="Q22" s="137"/>
      <c r="R22" s="80">
        <v>0</v>
      </c>
      <c r="S22" s="80"/>
      <c r="T22" s="74" t="s">
        <v>33</v>
      </c>
      <c r="U22" s="74"/>
      <c r="V22" s="74"/>
      <c r="W22" s="75"/>
      <c r="X22" s="76"/>
      <c r="Y22" s="76"/>
      <c r="Z22" s="70">
        <f>+$R$21*$W$22/1000</f>
        <v>0</v>
      </c>
      <c r="AA22" s="71"/>
      <c r="AB22" s="71"/>
      <c r="AC22" s="72"/>
      <c r="AD22" s="50"/>
      <c r="AE22" s="58"/>
      <c r="AF22" s="41"/>
      <c r="AG22" s="1"/>
      <c r="AH22" s="44"/>
      <c r="AI22" s="44"/>
      <c r="AJ22" s="44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</row>
    <row r="23" spans="2:69" s="35" customFormat="1" ht="18" customHeight="1">
      <c r="B23" s="30"/>
      <c r="C23" s="92"/>
      <c r="D23" s="93"/>
      <c r="E23" s="98"/>
      <c r="F23" s="99"/>
      <c r="G23" s="105"/>
      <c r="H23" s="106"/>
      <c r="I23" s="107"/>
      <c r="J23" s="113"/>
      <c r="K23" s="114"/>
      <c r="L23" s="120"/>
      <c r="M23" s="121"/>
      <c r="N23" s="121"/>
      <c r="O23" s="122"/>
      <c r="P23" s="138"/>
      <c r="Q23" s="139"/>
      <c r="R23" s="73">
        <v>0</v>
      </c>
      <c r="S23" s="73"/>
      <c r="T23" s="74" t="s">
        <v>26</v>
      </c>
      <c r="U23" s="74"/>
      <c r="V23" s="74"/>
      <c r="W23" s="75"/>
      <c r="X23" s="76"/>
      <c r="Y23" s="76"/>
      <c r="Z23" s="77">
        <f>+$R$23*$W$23/100</f>
        <v>0</v>
      </c>
      <c r="AA23" s="78"/>
      <c r="AB23" s="78"/>
      <c r="AC23" s="79"/>
      <c r="AD23" s="51"/>
      <c r="AE23" s="59"/>
      <c r="AF23" s="41"/>
      <c r="AG23" s="1"/>
      <c r="AH23" s="44"/>
      <c r="AI23" s="44"/>
      <c r="AJ23" s="44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</row>
    <row r="24" spans="2:69" s="35" customFormat="1" ht="18" customHeight="1">
      <c r="B24" s="30"/>
      <c r="C24" s="94"/>
      <c r="D24" s="95"/>
      <c r="E24" s="100"/>
      <c r="F24" s="101"/>
      <c r="G24" s="108"/>
      <c r="H24" s="109"/>
      <c r="I24" s="110"/>
      <c r="J24" s="115"/>
      <c r="K24" s="116"/>
      <c r="L24" s="123"/>
      <c r="M24" s="124"/>
      <c r="N24" s="124"/>
      <c r="O24" s="125"/>
      <c r="P24" s="140"/>
      <c r="Q24" s="141"/>
      <c r="R24" s="80">
        <v>0</v>
      </c>
      <c r="S24" s="80"/>
      <c r="T24" s="74" t="s">
        <v>27</v>
      </c>
      <c r="U24" s="74"/>
      <c r="V24" s="74"/>
      <c r="W24" s="75"/>
      <c r="X24" s="76"/>
      <c r="Y24" s="76"/>
      <c r="Z24" s="70">
        <f>+$R$21*$W$24/1000</f>
        <v>0</v>
      </c>
      <c r="AA24" s="71"/>
      <c r="AB24" s="71"/>
      <c r="AC24" s="72"/>
      <c r="AD24" s="48"/>
      <c r="AE24" s="3"/>
      <c r="AF24" s="41"/>
      <c r="AG24" s="1"/>
      <c r="AH24" s="44"/>
      <c r="AI24" s="44"/>
      <c r="AJ24" s="44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</row>
    <row r="25" spans="2:69" s="35" customFormat="1" ht="18" customHeight="1">
      <c r="B25" s="30"/>
      <c r="C25" s="63" t="s">
        <v>21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4">
        <f>SUM(Z22:AC24)</f>
        <v>0</v>
      </c>
      <c r="AA25" s="65"/>
      <c r="AB25" s="65"/>
      <c r="AC25" s="66"/>
      <c r="AD25" s="48"/>
      <c r="AE25" s="3"/>
      <c r="AF25" s="41"/>
      <c r="AG25" s="1"/>
      <c r="AH25" s="44"/>
      <c r="AI25" s="44"/>
      <c r="AJ25" s="44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</row>
    <row r="26" spans="2:69" s="35" customFormat="1" ht="6.75" customHeight="1">
      <c r="B26" s="30"/>
      <c r="C26" s="40"/>
      <c r="D26" s="1"/>
      <c r="E26" s="1"/>
      <c r="F26" s="41"/>
      <c r="G26" s="42"/>
      <c r="H26" s="42"/>
      <c r="I26" s="42"/>
      <c r="J26" s="1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3"/>
      <c r="AA26" s="43"/>
      <c r="AB26" s="1"/>
      <c r="AC26" s="1"/>
      <c r="AD26" s="48"/>
      <c r="AE26" s="3"/>
      <c r="AF26" s="41"/>
      <c r="AG26" s="1"/>
      <c r="AH26" s="44"/>
      <c r="AI26" s="44"/>
      <c r="AJ26" s="44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</row>
    <row r="27" spans="2:69" s="35" customFormat="1" ht="15" customHeight="1">
      <c r="B27" s="30"/>
      <c r="C27" s="126" t="s">
        <v>0</v>
      </c>
      <c r="D27" s="127"/>
      <c r="E27" s="130" t="s">
        <v>24</v>
      </c>
      <c r="F27" s="131"/>
      <c r="G27" s="126" t="s">
        <v>22</v>
      </c>
      <c r="H27" s="134"/>
      <c r="I27" s="127"/>
      <c r="J27" s="126" t="s">
        <v>23</v>
      </c>
      <c r="K27" s="127"/>
      <c r="L27" s="126" t="s">
        <v>30</v>
      </c>
      <c r="M27" s="134"/>
      <c r="N27" s="134"/>
      <c r="O27" s="127"/>
      <c r="P27" s="126" t="s">
        <v>31</v>
      </c>
      <c r="Q27" s="134"/>
      <c r="R27" s="81" t="s">
        <v>25</v>
      </c>
      <c r="S27" s="82"/>
      <c r="T27" s="83" t="s">
        <v>32</v>
      </c>
      <c r="U27" s="84"/>
      <c r="V27" s="85"/>
      <c r="W27" s="83" t="s">
        <v>34</v>
      </c>
      <c r="X27" s="84"/>
      <c r="Y27" s="85"/>
      <c r="Z27" s="83" t="s">
        <v>35</v>
      </c>
      <c r="AA27" s="84"/>
      <c r="AB27" s="84"/>
      <c r="AC27" s="85"/>
      <c r="AD27" s="48"/>
      <c r="AE27" s="3"/>
      <c r="AF27" s="41"/>
      <c r="AG27" s="1"/>
      <c r="AH27" s="44"/>
      <c r="AI27" s="44"/>
      <c r="AJ27" s="44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</row>
    <row r="28" spans="2:69" s="35" customFormat="1" ht="24" customHeight="1">
      <c r="B28" s="30"/>
      <c r="C28" s="128"/>
      <c r="D28" s="129"/>
      <c r="E28" s="132"/>
      <c r="F28" s="133"/>
      <c r="G28" s="128"/>
      <c r="H28" s="135"/>
      <c r="I28" s="129"/>
      <c r="J28" s="128"/>
      <c r="K28" s="129"/>
      <c r="L28" s="128"/>
      <c r="M28" s="135"/>
      <c r="N28" s="135"/>
      <c r="O28" s="129"/>
      <c r="P28" s="128"/>
      <c r="Q28" s="135"/>
      <c r="R28" s="89">
        <v>0</v>
      </c>
      <c r="S28" s="89"/>
      <c r="T28" s="86"/>
      <c r="U28" s="87"/>
      <c r="V28" s="88"/>
      <c r="W28" s="86"/>
      <c r="X28" s="87"/>
      <c r="Y28" s="88"/>
      <c r="Z28" s="86"/>
      <c r="AA28" s="87"/>
      <c r="AB28" s="87"/>
      <c r="AC28" s="88"/>
      <c r="AD28" s="49"/>
      <c r="AE28" s="57"/>
      <c r="AF28" s="41"/>
      <c r="AG28" s="1"/>
      <c r="AH28" s="44"/>
      <c r="AI28" s="44"/>
      <c r="AJ28" s="44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</row>
    <row r="29" spans="2:69" s="35" customFormat="1" ht="18" customHeight="1">
      <c r="B29" s="30"/>
      <c r="C29" s="90"/>
      <c r="D29" s="91"/>
      <c r="E29" s="96"/>
      <c r="F29" s="97"/>
      <c r="G29" s="102"/>
      <c r="H29" s="103"/>
      <c r="I29" s="104"/>
      <c r="J29" s="111"/>
      <c r="K29" s="112"/>
      <c r="L29" s="117"/>
      <c r="M29" s="118"/>
      <c r="N29" s="118"/>
      <c r="O29" s="119"/>
      <c r="P29" s="136"/>
      <c r="Q29" s="137"/>
      <c r="R29" s="80">
        <v>0</v>
      </c>
      <c r="S29" s="80"/>
      <c r="T29" s="74" t="s">
        <v>33</v>
      </c>
      <c r="U29" s="74"/>
      <c r="V29" s="74"/>
      <c r="W29" s="75"/>
      <c r="X29" s="76"/>
      <c r="Y29" s="76"/>
      <c r="Z29" s="70">
        <f>+$R$28*$W$29/1000</f>
        <v>0</v>
      </c>
      <c r="AA29" s="71"/>
      <c r="AB29" s="71"/>
      <c r="AC29" s="72"/>
      <c r="AD29" s="50"/>
      <c r="AE29" s="58"/>
      <c r="AF29" s="41"/>
      <c r="AG29" s="1"/>
      <c r="AH29" s="44"/>
      <c r="AI29" s="44"/>
      <c r="AJ29" s="44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</row>
    <row r="30" spans="2:69" s="35" customFormat="1" ht="18" customHeight="1">
      <c r="B30" s="30"/>
      <c r="C30" s="92"/>
      <c r="D30" s="93"/>
      <c r="E30" s="98"/>
      <c r="F30" s="99"/>
      <c r="G30" s="105"/>
      <c r="H30" s="106"/>
      <c r="I30" s="107"/>
      <c r="J30" s="113"/>
      <c r="K30" s="114"/>
      <c r="L30" s="120"/>
      <c r="M30" s="121"/>
      <c r="N30" s="121"/>
      <c r="O30" s="122"/>
      <c r="P30" s="138"/>
      <c r="Q30" s="139"/>
      <c r="R30" s="73">
        <v>0</v>
      </c>
      <c r="S30" s="73"/>
      <c r="T30" s="74" t="s">
        <v>26</v>
      </c>
      <c r="U30" s="74"/>
      <c r="V30" s="74"/>
      <c r="W30" s="75"/>
      <c r="X30" s="76"/>
      <c r="Y30" s="76"/>
      <c r="Z30" s="77">
        <f>+$R$30*$W$30/100</f>
        <v>0</v>
      </c>
      <c r="AA30" s="78"/>
      <c r="AB30" s="78"/>
      <c r="AC30" s="79"/>
      <c r="AD30" s="51"/>
      <c r="AE30" s="59"/>
      <c r="AF30" s="41"/>
      <c r="AG30" s="1"/>
      <c r="AH30" s="44"/>
      <c r="AI30" s="44"/>
      <c r="AJ30" s="44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</row>
    <row r="31" spans="2:69" s="35" customFormat="1" ht="18" customHeight="1">
      <c r="B31" s="30"/>
      <c r="C31" s="94"/>
      <c r="D31" s="95"/>
      <c r="E31" s="100"/>
      <c r="F31" s="101"/>
      <c r="G31" s="108"/>
      <c r="H31" s="109"/>
      <c r="I31" s="110"/>
      <c r="J31" s="115"/>
      <c r="K31" s="116"/>
      <c r="L31" s="123"/>
      <c r="M31" s="124"/>
      <c r="N31" s="124"/>
      <c r="O31" s="125"/>
      <c r="P31" s="140"/>
      <c r="Q31" s="141"/>
      <c r="R31" s="80">
        <v>0</v>
      </c>
      <c r="S31" s="80"/>
      <c r="T31" s="74" t="s">
        <v>27</v>
      </c>
      <c r="U31" s="74"/>
      <c r="V31" s="74"/>
      <c r="W31" s="75"/>
      <c r="X31" s="76"/>
      <c r="Y31" s="76"/>
      <c r="Z31" s="70">
        <f>+$R$28*$W$31/1000</f>
        <v>0</v>
      </c>
      <c r="AA31" s="71"/>
      <c r="AB31" s="71"/>
      <c r="AC31" s="72"/>
      <c r="AD31" s="48"/>
      <c r="AE31" s="3"/>
      <c r="AF31" s="41"/>
      <c r="AG31" s="1"/>
      <c r="AH31" s="44"/>
      <c r="AI31" s="44"/>
      <c r="AJ31" s="44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</row>
    <row r="32" spans="2:69" s="35" customFormat="1" ht="18" customHeight="1">
      <c r="B32" s="30"/>
      <c r="C32" s="63" t="s">
        <v>21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4">
        <f>SUM(Z29:AC31)</f>
        <v>0</v>
      </c>
      <c r="AA32" s="65"/>
      <c r="AB32" s="65"/>
      <c r="AC32" s="66"/>
      <c r="AD32" s="48"/>
      <c r="AE32" s="3"/>
      <c r="AF32" s="41"/>
      <c r="AG32" s="1"/>
      <c r="AH32" s="44"/>
      <c r="AI32" s="44"/>
      <c r="AJ32" s="44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</row>
    <row r="33" spans="2:69" s="35" customFormat="1" ht="6.75" customHeight="1">
      <c r="B33" s="30"/>
      <c r="C33" s="40"/>
      <c r="D33" s="1"/>
      <c r="E33" s="1"/>
      <c r="F33" s="41"/>
      <c r="G33" s="42"/>
      <c r="H33" s="42"/>
      <c r="I33" s="42"/>
      <c r="J33" s="1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3"/>
      <c r="AA33" s="43"/>
      <c r="AB33" s="1"/>
      <c r="AC33" s="1"/>
      <c r="AD33" s="48"/>
      <c r="AE33" s="3"/>
      <c r="AF33" s="41"/>
      <c r="AG33" s="1"/>
      <c r="AH33" s="44"/>
      <c r="AI33" s="44"/>
      <c r="AJ33" s="44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</row>
    <row r="34" spans="2:69" s="35" customFormat="1" ht="15" customHeight="1">
      <c r="B34" s="30"/>
      <c r="C34" s="126" t="s">
        <v>0</v>
      </c>
      <c r="D34" s="127"/>
      <c r="E34" s="130" t="s">
        <v>24</v>
      </c>
      <c r="F34" s="131"/>
      <c r="G34" s="126" t="s">
        <v>22</v>
      </c>
      <c r="H34" s="134"/>
      <c r="I34" s="127"/>
      <c r="J34" s="126" t="s">
        <v>23</v>
      </c>
      <c r="K34" s="127"/>
      <c r="L34" s="126" t="s">
        <v>30</v>
      </c>
      <c r="M34" s="134"/>
      <c r="N34" s="134"/>
      <c r="O34" s="127"/>
      <c r="P34" s="126" t="s">
        <v>31</v>
      </c>
      <c r="Q34" s="134"/>
      <c r="R34" s="81" t="s">
        <v>25</v>
      </c>
      <c r="S34" s="82"/>
      <c r="T34" s="83" t="s">
        <v>32</v>
      </c>
      <c r="U34" s="84"/>
      <c r="V34" s="85"/>
      <c r="W34" s="83" t="s">
        <v>34</v>
      </c>
      <c r="X34" s="84"/>
      <c r="Y34" s="85"/>
      <c r="Z34" s="83" t="s">
        <v>35</v>
      </c>
      <c r="AA34" s="84"/>
      <c r="AB34" s="84"/>
      <c r="AC34" s="85"/>
      <c r="AD34" s="48"/>
      <c r="AE34" s="3"/>
      <c r="AF34" s="41"/>
      <c r="AG34" s="1"/>
      <c r="AH34" s="44"/>
      <c r="AI34" s="44"/>
      <c r="AJ34" s="44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</row>
    <row r="35" spans="2:69" s="35" customFormat="1" ht="24" customHeight="1">
      <c r="B35" s="30"/>
      <c r="C35" s="128"/>
      <c r="D35" s="129"/>
      <c r="E35" s="132"/>
      <c r="F35" s="133"/>
      <c r="G35" s="128"/>
      <c r="H35" s="135"/>
      <c r="I35" s="129"/>
      <c r="J35" s="128"/>
      <c r="K35" s="129"/>
      <c r="L35" s="128"/>
      <c r="M35" s="135"/>
      <c r="N35" s="135"/>
      <c r="O35" s="129"/>
      <c r="P35" s="128"/>
      <c r="Q35" s="135"/>
      <c r="R35" s="89">
        <v>0</v>
      </c>
      <c r="S35" s="89"/>
      <c r="T35" s="86"/>
      <c r="U35" s="87"/>
      <c r="V35" s="88"/>
      <c r="W35" s="86"/>
      <c r="X35" s="87"/>
      <c r="Y35" s="88"/>
      <c r="Z35" s="86"/>
      <c r="AA35" s="87"/>
      <c r="AB35" s="87"/>
      <c r="AC35" s="88"/>
      <c r="AD35" s="49"/>
      <c r="AE35" s="57"/>
      <c r="AF35" s="41"/>
      <c r="AG35" s="1"/>
      <c r="AH35" s="44"/>
      <c r="AI35" s="44"/>
      <c r="AJ35" s="44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</row>
    <row r="36" spans="2:69" s="35" customFormat="1" ht="18" customHeight="1">
      <c r="B36" s="30"/>
      <c r="C36" s="90"/>
      <c r="D36" s="91"/>
      <c r="E36" s="96"/>
      <c r="F36" s="97"/>
      <c r="G36" s="102"/>
      <c r="H36" s="103"/>
      <c r="I36" s="104"/>
      <c r="J36" s="111"/>
      <c r="K36" s="112"/>
      <c r="L36" s="117"/>
      <c r="M36" s="118"/>
      <c r="N36" s="118"/>
      <c r="O36" s="119"/>
      <c r="P36" s="136"/>
      <c r="Q36" s="137"/>
      <c r="R36" s="80">
        <v>0</v>
      </c>
      <c r="S36" s="80"/>
      <c r="T36" s="74" t="s">
        <v>33</v>
      </c>
      <c r="U36" s="74"/>
      <c r="V36" s="74"/>
      <c r="W36" s="75"/>
      <c r="X36" s="76"/>
      <c r="Y36" s="76"/>
      <c r="Z36" s="70">
        <f>+$R$35*$W$36/1000</f>
        <v>0</v>
      </c>
      <c r="AA36" s="71"/>
      <c r="AB36" s="71"/>
      <c r="AC36" s="72"/>
      <c r="AD36" s="50"/>
      <c r="AE36" s="58"/>
      <c r="AF36" s="41"/>
      <c r="AG36" s="1"/>
      <c r="AH36" s="44"/>
      <c r="AI36" s="44"/>
      <c r="AJ36" s="44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</row>
    <row r="37" spans="2:69" s="35" customFormat="1" ht="18" customHeight="1">
      <c r="B37" s="30"/>
      <c r="C37" s="92"/>
      <c r="D37" s="93"/>
      <c r="E37" s="98"/>
      <c r="F37" s="99"/>
      <c r="G37" s="105"/>
      <c r="H37" s="106"/>
      <c r="I37" s="107"/>
      <c r="J37" s="113"/>
      <c r="K37" s="114"/>
      <c r="L37" s="120"/>
      <c r="M37" s="121"/>
      <c r="N37" s="121"/>
      <c r="O37" s="122"/>
      <c r="P37" s="138"/>
      <c r="Q37" s="139"/>
      <c r="R37" s="73">
        <v>0</v>
      </c>
      <c r="S37" s="73"/>
      <c r="T37" s="74" t="s">
        <v>26</v>
      </c>
      <c r="U37" s="74"/>
      <c r="V37" s="74"/>
      <c r="W37" s="75"/>
      <c r="X37" s="76"/>
      <c r="Y37" s="76"/>
      <c r="Z37" s="77">
        <f>+$R$37*$W$37/100</f>
        <v>0</v>
      </c>
      <c r="AA37" s="78"/>
      <c r="AB37" s="78"/>
      <c r="AC37" s="79"/>
      <c r="AD37" s="51"/>
      <c r="AE37" s="59"/>
      <c r="AF37" s="41"/>
      <c r="AG37" s="1"/>
      <c r="AH37" s="44"/>
      <c r="AI37" s="44"/>
      <c r="AJ37" s="44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</row>
    <row r="38" spans="2:69" s="35" customFormat="1" ht="18" customHeight="1">
      <c r="B38" s="30"/>
      <c r="C38" s="94"/>
      <c r="D38" s="95"/>
      <c r="E38" s="100"/>
      <c r="F38" s="101"/>
      <c r="G38" s="108"/>
      <c r="H38" s="109"/>
      <c r="I38" s="110"/>
      <c r="J38" s="115"/>
      <c r="K38" s="116"/>
      <c r="L38" s="123"/>
      <c r="M38" s="124"/>
      <c r="N38" s="124"/>
      <c r="O38" s="125"/>
      <c r="P38" s="140"/>
      <c r="Q38" s="141"/>
      <c r="R38" s="80">
        <v>0</v>
      </c>
      <c r="S38" s="80"/>
      <c r="T38" s="74" t="s">
        <v>27</v>
      </c>
      <c r="U38" s="74"/>
      <c r="V38" s="74"/>
      <c r="W38" s="75"/>
      <c r="X38" s="76"/>
      <c r="Y38" s="76"/>
      <c r="Z38" s="70">
        <f>+$R$35*$W$38/1000</f>
        <v>0</v>
      </c>
      <c r="AA38" s="71"/>
      <c r="AB38" s="71"/>
      <c r="AC38" s="72"/>
      <c r="AD38" s="48"/>
      <c r="AE38" s="3"/>
      <c r="AF38" s="41"/>
      <c r="AG38" s="1"/>
      <c r="AH38" s="44"/>
      <c r="AI38" s="44"/>
      <c r="AJ38" s="44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2:69" s="35" customFormat="1" ht="18" customHeight="1">
      <c r="B39" s="30"/>
      <c r="C39" s="63" t="s">
        <v>21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4">
        <f>SUM(Z36:AC38)</f>
        <v>0</v>
      </c>
      <c r="AA39" s="65"/>
      <c r="AB39" s="65"/>
      <c r="AC39" s="66"/>
      <c r="AD39" s="48"/>
      <c r="AE39" s="3"/>
      <c r="AF39" s="41"/>
      <c r="AG39" s="1"/>
      <c r="AH39" s="44"/>
      <c r="AI39" s="44"/>
      <c r="AJ39" s="44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</row>
    <row r="40" spans="2:69" s="35" customFormat="1" ht="6.75" customHeight="1">
      <c r="B40" s="30"/>
      <c r="C40" s="40"/>
      <c r="D40" s="1"/>
      <c r="E40" s="1"/>
      <c r="F40" s="41"/>
      <c r="G40" s="42"/>
      <c r="H40" s="42"/>
      <c r="I40" s="42"/>
      <c r="J40" s="1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3"/>
      <c r="AA40" s="43"/>
      <c r="AB40" s="1"/>
      <c r="AC40" s="1"/>
      <c r="AD40" s="48"/>
      <c r="AE40" s="3"/>
      <c r="AF40" s="41"/>
      <c r="AG40" s="1"/>
      <c r="AH40" s="44"/>
      <c r="AI40" s="44"/>
      <c r="AJ40" s="44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</row>
    <row r="41" spans="2:69" s="35" customFormat="1" ht="20.25" customHeight="1">
      <c r="B41" s="30"/>
      <c r="C41" s="67" t="s">
        <v>36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8">
        <f>+Z18+Z25+Z32+Z39</f>
        <v>0</v>
      </c>
      <c r="AA41" s="69"/>
      <c r="AB41" s="69"/>
      <c r="AC41" s="69"/>
      <c r="AD41" s="48"/>
      <c r="AE41" s="3"/>
      <c r="AF41" s="41"/>
      <c r="AG41" s="1"/>
      <c r="AH41" s="44"/>
      <c r="AI41" s="44"/>
      <c r="AJ41" s="44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</row>
    <row r="42" spans="2:69" s="35" customFormat="1" ht="6.75" customHeight="1">
      <c r="B42" s="33"/>
      <c r="C42" s="52"/>
      <c r="D42" s="19"/>
      <c r="E42" s="19"/>
      <c r="F42" s="53"/>
      <c r="G42" s="54"/>
      <c r="H42" s="54"/>
      <c r="I42" s="54"/>
      <c r="J42" s="19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5"/>
      <c r="AA42" s="55"/>
      <c r="AB42" s="19"/>
      <c r="AC42" s="19"/>
      <c r="AD42" s="62"/>
      <c r="AE42" s="3"/>
      <c r="AF42" s="41"/>
      <c r="AG42" s="1"/>
      <c r="AH42" s="44"/>
      <c r="AI42" s="44"/>
      <c r="AJ42" s="44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</row>
    <row r="43" spans="2:69" s="35" customFormat="1" ht="7.5" customHeight="1">
      <c r="C43" s="40"/>
      <c r="D43" s="1"/>
      <c r="E43" s="1"/>
      <c r="F43" s="41"/>
      <c r="G43" s="42"/>
      <c r="H43" s="42"/>
      <c r="I43" s="42"/>
      <c r="J43" s="1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3"/>
      <c r="AA43" s="43"/>
      <c r="AB43" s="1"/>
      <c r="AC43" s="1"/>
      <c r="AD43" s="41"/>
      <c r="AE43" s="1"/>
      <c r="AF43" s="41"/>
      <c r="AG43" s="1"/>
      <c r="AH43" s="44"/>
      <c r="AI43" s="44"/>
      <c r="AJ43" s="44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</row>
    <row r="44" spans="2:69" s="35" customFormat="1" ht="33" hidden="1" customHeight="1">
      <c r="C44" s="40"/>
      <c r="D44" s="1"/>
      <c r="E44" s="1"/>
      <c r="F44" s="41"/>
      <c r="G44" s="42"/>
      <c r="H44" s="42"/>
      <c r="I44" s="42"/>
      <c r="J44" s="1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3"/>
      <c r="AA44" s="43"/>
      <c r="AB44" s="1"/>
      <c r="AC44" s="1"/>
      <c r="AD44" s="41"/>
      <c r="AE44" s="1"/>
      <c r="AF44" s="41"/>
      <c r="AG44" s="1"/>
      <c r="AH44" s="44"/>
      <c r="AI44" s="44"/>
      <c r="AJ44" s="44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</row>
    <row r="45" spans="2:69" s="10" customFormat="1" ht="18" hidden="1" customHeight="1">
      <c r="B45" s="14"/>
      <c r="C45" s="17"/>
      <c r="D45" s="17"/>
      <c r="E45" s="17"/>
      <c r="F45" s="17"/>
      <c r="G45" s="17"/>
      <c r="H45" s="17"/>
      <c r="I45" s="5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</row>
    <row r="46" spans="2:69" s="10" customFormat="1" ht="18" hidden="1" customHeight="1">
      <c r="B46" s="14"/>
      <c r="C46" s="17"/>
      <c r="D46" s="17"/>
      <c r="E46" s="17"/>
      <c r="F46" s="17"/>
      <c r="G46" s="17"/>
      <c r="H46" s="17"/>
      <c r="I46" s="5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</row>
    <row r="47" spans="2:69" s="10" customFormat="1" ht="18" hidden="1" customHeight="1">
      <c r="B47" s="14"/>
      <c r="C47" s="17"/>
      <c r="D47" s="17"/>
      <c r="E47" s="17"/>
      <c r="F47" s="17"/>
      <c r="G47" s="17"/>
      <c r="H47" s="17"/>
      <c r="I47" s="5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</row>
    <row r="48" spans="2:69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</sheetData>
  <sheetProtection password="DDB6" sheet="1" objects="1" scenarios="1"/>
  <mergeCells count="147">
    <mergeCell ref="C9:H9"/>
    <mergeCell ref="C7:H7"/>
    <mergeCell ref="B2:G4"/>
    <mergeCell ref="W2:AC2"/>
    <mergeCell ref="Z3:AA3"/>
    <mergeCell ref="AB3:AC3"/>
    <mergeCell ref="Z4:AA4"/>
    <mergeCell ref="AB4:AC4"/>
    <mergeCell ref="H2:V4"/>
    <mergeCell ref="AB7:AC7"/>
    <mergeCell ref="AB9:AC9"/>
    <mergeCell ref="X3:Y3"/>
    <mergeCell ref="X4:Y4"/>
    <mergeCell ref="R20:S20"/>
    <mergeCell ref="T20:V21"/>
    <mergeCell ref="W20:Y21"/>
    <mergeCell ref="Z20:AC21"/>
    <mergeCell ref="R13:S13"/>
    <mergeCell ref="T15:V15"/>
    <mergeCell ref="P36:Q38"/>
    <mergeCell ref="R36:S36"/>
    <mergeCell ref="T36:V36"/>
    <mergeCell ref="W36:Y36"/>
    <mergeCell ref="W27:Y28"/>
    <mergeCell ref="Z27:AC28"/>
    <mergeCell ref="R28:S28"/>
    <mergeCell ref="R21:S21"/>
    <mergeCell ref="W17:Y17"/>
    <mergeCell ref="Z16:AC16"/>
    <mergeCell ref="Z17:AC17"/>
    <mergeCell ref="R24:S24"/>
    <mergeCell ref="T24:V24"/>
    <mergeCell ref="W24:Y24"/>
    <mergeCell ref="Z24:AC24"/>
    <mergeCell ref="R22:S22"/>
    <mergeCell ref="T22:V22"/>
    <mergeCell ref="W22:Y22"/>
    <mergeCell ref="C13:D14"/>
    <mergeCell ref="G13:I14"/>
    <mergeCell ref="E13:F14"/>
    <mergeCell ref="J13:K14"/>
    <mergeCell ref="L13:O14"/>
    <mergeCell ref="R14:S14"/>
    <mergeCell ref="T13:V14"/>
    <mergeCell ref="P13:Q14"/>
    <mergeCell ref="E15:F17"/>
    <mergeCell ref="C15:D17"/>
    <mergeCell ref="J15:K17"/>
    <mergeCell ref="G15:I17"/>
    <mergeCell ref="L15:O17"/>
    <mergeCell ref="T16:V16"/>
    <mergeCell ref="T17:V17"/>
    <mergeCell ref="P15:Q17"/>
    <mergeCell ref="C20:D21"/>
    <mergeCell ref="E20:F21"/>
    <mergeCell ref="G20:I21"/>
    <mergeCell ref="J20:K21"/>
    <mergeCell ref="L20:O21"/>
    <mergeCell ref="P20:Q21"/>
    <mergeCell ref="R7:U7"/>
    <mergeCell ref="R9:U9"/>
    <mergeCell ref="W7:AA7"/>
    <mergeCell ref="W9:AA9"/>
    <mergeCell ref="I7:M7"/>
    <mergeCell ref="I9:K9"/>
    <mergeCell ref="O7:Q7"/>
    <mergeCell ref="O9:Q9"/>
    <mergeCell ref="R16:S16"/>
    <mergeCell ref="R15:S15"/>
    <mergeCell ref="R17:S17"/>
    <mergeCell ref="W13:Y14"/>
    <mergeCell ref="W15:Y15"/>
    <mergeCell ref="W16:Y16"/>
    <mergeCell ref="C18:Y18"/>
    <mergeCell ref="Z18:AC18"/>
    <mergeCell ref="Z13:AC14"/>
    <mergeCell ref="Z15:AC15"/>
    <mergeCell ref="Z22:AC22"/>
    <mergeCell ref="R23:S23"/>
    <mergeCell ref="T23:V23"/>
    <mergeCell ref="W23:Y23"/>
    <mergeCell ref="Z23:AC23"/>
    <mergeCell ref="C22:D24"/>
    <mergeCell ref="E22:F24"/>
    <mergeCell ref="G22:I24"/>
    <mergeCell ref="J22:K24"/>
    <mergeCell ref="L22:O24"/>
    <mergeCell ref="P22:Q24"/>
    <mergeCell ref="C25:Y25"/>
    <mergeCell ref="Z25:AC25"/>
    <mergeCell ref="C27:D28"/>
    <mergeCell ref="E27:F28"/>
    <mergeCell ref="G27:I28"/>
    <mergeCell ref="J27:K28"/>
    <mergeCell ref="L27:O28"/>
    <mergeCell ref="P27:Q28"/>
    <mergeCell ref="R27:S27"/>
    <mergeCell ref="T27:V28"/>
    <mergeCell ref="R31:S31"/>
    <mergeCell ref="T31:V31"/>
    <mergeCell ref="W31:Y31"/>
    <mergeCell ref="Z31:AC31"/>
    <mergeCell ref="C32:Y32"/>
    <mergeCell ref="Z32:AC32"/>
    <mergeCell ref="R29:S29"/>
    <mergeCell ref="T29:V29"/>
    <mergeCell ref="W29:Y29"/>
    <mergeCell ref="Z29:AC29"/>
    <mergeCell ref="R30:S30"/>
    <mergeCell ref="T30:V30"/>
    <mergeCell ref="W30:Y30"/>
    <mergeCell ref="Z30:AC30"/>
    <mergeCell ref="C29:D31"/>
    <mergeCell ref="E29:F31"/>
    <mergeCell ref="G29:I31"/>
    <mergeCell ref="J29:K31"/>
    <mergeCell ref="L29:O31"/>
    <mergeCell ref="P29:Q31"/>
    <mergeCell ref="R34:S34"/>
    <mergeCell ref="T34:V35"/>
    <mergeCell ref="W34:Y35"/>
    <mergeCell ref="Z34:AC35"/>
    <mergeCell ref="R35:S35"/>
    <mergeCell ref="C36:D38"/>
    <mergeCell ref="E36:F38"/>
    <mergeCell ref="G36:I38"/>
    <mergeCell ref="J36:K38"/>
    <mergeCell ref="L36:O38"/>
    <mergeCell ref="C34:D35"/>
    <mergeCell ref="E34:F35"/>
    <mergeCell ref="G34:I35"/>
    <mergeCell ref="J34:K35"/>
    <mergeCell ref="L34:O35"/>
    <mergeCell ref="P34:Q35"/>
    <mergeCell ref="C39:Y39"/>
    <mergeCell ref="Z39:AC39"/>
    <mergeCell ref="C41:Y41"/>
    <mergeCell ref="Z41:AC41"/>
    <mergeCell ref="Z36:AC36"/>
    <mergeCell ref="R37:S37"/>
    <mergeCell ref="T37:V37"/>
    <mergeCell ref="W37:Y37"/>
    <mergeCell ref="Z37:AC37"/>
    <mergeCell ref="R38:S38"/>
    <mergeCell ref="T38:V38"/>
    <mergeCell ref="W38:Y38"/>
    <mergeCell ref="Z38:AC38"/>
  </mergeCells>
  <dataValidations disablePrompts="1" count="3">
    <dataValidation type="list" allowBlank="1" showInputMessage="1" showErrorMessage="1" sqref="X3:Y3">
      <formula1>$AM$1:$BQ$1</formula1>
    </dataValidation>
    <dataValidation type="list" allowBlank="1" showInputMessage="1" showErrorMessage="1" sqref="Z3:AA3">
      <formula1>$AM$2:$AX$2</formula1>
    </dataValidation>
    <dataValidation type="list" allowBlank="1" showInputMessage="1" showErrorMessage="1" sqref="AB3:AC3">
      <formula1>$AM$3:$AX$3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scale="90" orientation="landscape" r:id="rId1"/>
  <headerFooter>
    <oddFooter>&amp;R&amp;9GF03-F09 vr0 (2012-09-20)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Retenciones.</vt:lpstr>
      <vt:lpstr>Retenciones.!Área_de_impresión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Francy Cruz Sarmiento</dc:creator>
  <cp:lastModifiedBy>dzambrano</cp:lastModifiedBy>
  <cp:lastPrinted>2012-09-28T01:19:19Z</cp:lastPrinted>
  <dcterms:created xsi:type="dcterms:W3CDTF">2012-07-19T14:19:53Z</dcterms:created>
  <dcterms:modified xsi:type="dcterms:W3CDTF">2012-09-28T01:19:21Z</dcterms:modified>
</cp:coreProperties>
</file>